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E129" lockStructure="1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4" i="1" l="1"/>
  <c r="J22" i="1"/>
  <c r="D21" i="1"/>
  <c r="D20" i="1" s="1"/>
  <c r="J17" i="1"/>
  <c r="J29" i="1" s="1"/>
  <c r="J12" i="1"/>
  <c r="D9" i="1"/>
  <c r="J8" i="1"/>
  <c r="J15" i="1" s="1"/>
  <c r="D8" i="1"/>
  <c r="D35" i="1" s="1"/>
  <c r="J35" i="1" l="1"/>
</calcChain>
</file>

<file path=xl/sharedStrings.xml><?xml version="1.0" encoding="utf-8"?>
<sst xmlns="http://schemas.openxmlformats.org/spreadsheetml/2006/main" count="64" uniqueCount="61">
  <si>
    <t>社会福祉法人上郡福祉会</t>
  </si>
  <si>
    <t>　　　　　　　　　　　　　　　　　　　　　　　　　　　　　　　　　　　　　　　　　　　　　　　　　　　　　　　　　第3号の1様式</t>
    <rPh sb="57" eb="58">
      <t>ダイ</t>
    </rPh>
    <rPh sb="59" eb="60">
      <t>ゴウ</t>
    </rPh>
    <rPh sb="62" eb="64">
      <t>ヨウシキ</t>
    </rPh>
    <phoneticPr fontId="4"/>
  </si>
  <si>
    <r>
      <t>貸　　　　借　　　　対　　　　照　　　　表</t>
    </r>
    <r>
      <rPr>
        <sz val="9"/>
        <rFont val="ＭＳ Ｐ明朝"/>
        <family val="1"/>
        <charset val="128"/>
      </rPr>
      <t>　　　　　　　　　　　　</t>
    </r>
    <rPh sb="0" eb="1">
      <t>カシ</t>
    </rPh>
    <rPh sb="5" eb="6">
      <t>シャク</t>
    </rPh>
    <rPh sb="10" eb="11">
      <t>ツイ</t>
    </rPh>
    <rPh sb="15" eb="16">
      <t>テル</t>
    </rPh>
    <rPh sb="20" eb="21">
      <t>ヒョウ</t>
    </rPh>
    <phoneticPr fontId="4"/>
  </si>
  <si>
    <t>平成27年3月31日現在</t>
    <phoneticPr fontId="4"/>
  </si>
  <si>
    <t>(単位：円)</t>
    <rPh sb="1" eb="3">
      <t>タンイ</t>
    </rPh>
    <rPh sb="4" eb="5">
      <t>エン</t>
    </rPh>
    <phoneticPr fontId="4"/>
  </si>
  <si>
    <t>資　　産　　の　　部</t>
    <rPh sb="0" eb="1">
      <t>シ</t>
    </rPh>
    <rPh sb="3" eb="4">
      <t>サン</t>
    </rPh>
    <rPh sb="9" eb="10">
      <t>ブ</t>
    </rPh>
    <phoneticPr fontId="4"/>
  </si>
  <si>
    <t>負　　債　　の　　部</t>
    <rPh sb="0" eb="1">
      <t>フ</t>
    </rPh>
    <rPh sb="3" eb="4">
      <t>サイ</t>
    </rPh>
    <rPh sb="9" eb="10">
      <t>ブ</t>
    </rPh>
    <phoneticPr fontId="4"/>
  </si>
  <si>
    <t>当年
度末</t>
    <rPh sb="0" eb="2">
      <t>トウネン</t>
    </rPh>
    <rPh sb="3" eb="4">
      <t>ド</t>
    </rPh>
    <rPh sb="4" eb="5">
      <t>マツ</t>
    </rPh>
    <phoneticPr fontId="4"/>
  </si>
  <si>
    <t>前年
度末</t>
    <rPh sb="0" eb="2">
      <t>ゼンネン</t>
    </rPh>
    <rPh sb="3" eb="4">
      <t>タビ</t>
    </rPh>
    <rPh sb="4" eb="5">
      <t>マツ</t>
    </rPh>
    <phoneticPr fontId="4"/>
  </si>
  <si>
    <t>増減</t>
    <rPh sb="0" eb="2">
      <t>ゾウゲン</t>
    </rPh>
    <phoneticPr fontId="4"/>
  </si>
  <si>
    <t>流動資産</t>
  </si>
  <si>
    <t>流動負債</t>
  </si>
  <si>
    <t>現金預金</t>
  </si>
  <si>
    <t>事業未払金</t>
  </si>
  <si>
    <t>現金</t>
  </si>
  <si>
    <t>その他の未払金</t>
  </si>
  <si>
    <t>普通預金</t>
  </si>
  <si>
    <t>職員預り金</t>
  </si>
  <si>
    <t>当座預金</t>
  </si>
  <si>
    <t>固定負債</t>
  </si>
  <si>
    <t>事業未収金</t>
  </si>
  <si>
    <t>設備資金借入金</t>
  </si>
  <si>
    <t>未収金</t>
  </si>
  <si>
    <t>退職給付引当金</t>
  </si>
  <si>
    <t>未収補助金</t>
  </si>
  <si>
    <t>負債の部合計</t>
  </si>
  <si>
    <t>立替金</t>
  </si>
  <si>
    <t>純　　　資　　　産　　　の　　　部</t>
  </si>
  <si>
    <t>前払金</t>
  </si>
  <si>
    <t>基本金</t>
  </si>
  <si>
    <t>前払費用</t>
  </si>
  <si>
    <t>1号基本金</t>
  </si>
  <si>
    <t>仮払金</t>
  </si>
  <si>
    <t>2号基本金</t>
  </si>
  <si>
    <t>固定資産</t>
  </si>
  <si>
    <t>3号基本金</t>
  </si>
  <si>
    <t>基本財産</t>
  </si>
  <si>
    <t>国庫補助金等特別積立金</t>
  </si>
  <si>
    <t>土地</t>
  </si>
  <si>
    <t>その他の積立金</t>
  </si>
  <si>
    <t>建物</t>
  </si>
  <si>
    <t>保育所施設･設備整備積立金</t>
  </si>
  <si>
    <t>その他の固定資産</t>
  </si>
  <si>
    <t>人件費積立金</t>
  </si>
  <si>
    <t>構築物</t>
  </si>
  <si>
    <t>修繕積立金</t>
  </si>
  <si>
    <t>機械及び装置</t>
  </si>
  <si>
    <t>備品等購入積立金</t>
  </si>
  <si>
    <t>車両運搬具</t>
  </si>
  <si>
    <t>次期繰越活動増減差額</t>
  </si>
  <si>
    <t>器具及び備品</t>
  </si>
  <si>
    <t>　(うち当期活動増減差額)</t>
  </si>
  <si>
    <t>権利</t>
  </si>
  <si>
    <t>純資産の部合計</t>
  </si>
  <si>
    <t>保育所施設･設備整備積立資産</t>
  </si>
  <si>
    <t>人件費積立資産</t>
  </si>
  <si>
    <t>修繕積立資産</t>
  </si>
  <si>
    <t>備品等購入積立資産</t>
  </si>
  <si>
    <t>退職給付引当資産</t>
  </si>
  <si>
    <t>資産の部合計</t>
    <phoneticPr fontId="4"/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</si>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</sst>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76" fontId="2" fillId="0" borderId="8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176" fontId="2" fillId="0" borderId="11" xfId="1" applyNumberFormat="1" applyFont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176" fontId="2" fillId="0" borderId="9" xfId="1" applyNumberFormat="1" applyFont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1" xfId="1" applyNumberFormat="1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 shrinkToFit="1"/>
    </xf>
    <xf numFmtId="176" fontId="2" fillId="0" borderId="3" xfId="1" applyNumberFormat="1" applyFont="1" applyBorder="1" applyAlignment="1">
      <alignment horizontal="center" vertical="center" shrinkToFit="1"/>
    </xf>
    <xf numFmtId="176" fontId="2" fillId="0" borderId="4" xfId="1" applyNumberFormat="1" applyFont="1" applyBorder="1" applyAlignment="1">
      <alignment vertical="center" shrinkToFit="1"/>
    </xf>
    <xf numFmtId="176" fontId="2" fillId="0" borderId="3" xfId="1" applyNumberFormat="1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2" fillId="0" borderId="9" xfId="1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sqref="A1:XFD1048576"/>
    </sheetView>
  </sheetViews>
  <sheetFormatPr defaultRowHeight="11.25" x14ac:dyDescent="0.15"/>
  <cols>
    <col min="1" max="2" width="1.5" style="1" customWidth="1"/>
    <col min="3" max="3" width="18.125" style="1" customWidth="1"/>
    <col min="4" max="5" width="9.25" style="1" customWidth="1"/>
    <col min="6" max="6" width="8.875" style="1" customWidth="1"/>
    <col min="7" max="8" width="1.5" style="1" customWidth="1"/>
    <col min="9" max="9" width="18.125" style="1" customWidth="1"/>
    <col min="10" max="11" width="9.25" style="1" customWidth="1"/>
    <col min="12" max="12" width="9.375" style="1" customWidth="1"/>
    <col min="13" max="256" width="9" style="1"/>
    <col min="257" max="258" width="1.5" style="1" customWidth="1"/>
    <col min="259" max="259" width="18.125" style="1" customWidth="1"/>
    <col min="260" max="261" width="9.25" style="1" customWidth="1"/>
    <col min="262" max="262" width="8.875" style="1" customWidth="1"/>
    <col min="263" max="264" width="1.5" style="1" customWidth="1"/>
    <col min="265" max="265" width="18.125" style="1" customWidth="1"/>
    <col min="266" max="267" width="9.25" style="1" customWidth="1"/>
    <col min="268" max="268" width="9.375" style="1" customWidth="1"/>
    <col min="269" max="512" width="9" style="1"/>
    <col min="513" max="514" width="1.5" style="1" customWidth="1"/>
    <col min="515" max="515" width="18.125" style="1" customWidth="1"/>
    <col min="516" max="517" width="9.25" style="1" customWidth="1"/>
    <col min="518" max="518" width="8.875" style="1" customWidth="1"/>
    <col min="519" max="520" width="1.5" style="1" customWidth="1"/>
    <col min="521" max="521" width="18.125" style="1" customWidth="1"/>
    <col min="522" max="523" width="9.25" style="1" customWidth="1"/>
    <col min="524" max="524" width="9.375" style="1" customWidth="1"/>
    <col min="525" max="768" width="9" style="1"/>
    <col min="769" max="770" width="1.5" style="1" customWidth="1"/>
    <col min="771" max="771" width="18.125" style="1" customWidth="1"/>
    <col min="772" max="773" width="9.25" style="1" customWidth="1"/>
    <col min="774" max="774" width="8.875" style="1" customWidth="1"/>
    <col min="775" max="776" width="1.5" style="1" customWidth="1"/>
    <col min="777" max="777" width="18.125" style="1" customWidth="1"/>
    <col min="778" max="779" width="9.25" style="1" customWidth="1"/>
    <col min="780" max="780" width="9.375" style="1" customWidth="1"/>
    <col min="781" max="1024" width="9" style="1"/>
    <col min="1025" max="1026" width="1.5" style="1" customWidth="1"/>
    <col min="1027" max="1027" width="18.125" style="1" customWidth="1"/>
    <col min="1028" max="1029" width="9.25" style="1" customWidth="1"/>
    <col min="1030" max="1030" width="8.875" style="1" customWidth="1"/>
    <col min="1031" max="1032" width="1.5" style="1" customWidth="1"/>
    <col min="1033" max="1033" width="18.125" style="1" customWidth="1"/>
    <col min="1034" max="1035" width="9.25" style="1" customWidth="1"/>
    <col min="1036" max="1036" width="9.375" style="1" customWidth="1"/>
    <col min="1037" max="1280" width="9" style="1"/>
    <col min="1281" max="1282" width="1.5" style="1" customWidth="1"/>
    <col min="1283" max="1283" width="18.125" style="1" customWidth="1"/>
    <col min="1284" max="1285" width="9.25" style="1" customWidth="1"/>
    <col min="1286" max="1286" width="8.875" style="1" customWidth="1"/>
    <col min="1287" max="1288" width="1.5" style="1" customWidth="1"/>
    <col min="1289" max="1289" width="18.125" style="1" customWidth="1"/>
    <col min="1290" max="1291" width="9.25" style="1" customWidth="1"/>
    <col min="1292" max="1292" width="9.375" style="1" customWidth="1"/>
    <col min="1293" max="1536" width="9" style="1"/>
    <col min="1537" max="1538" width="1.5" style="1" customWidth="1"/>
    <col min="1539" max="1539" width="18.125" style="1" customWidth="1"/>
    <col min="1540" max="1541" width="9.25" style="1" customWidth="1"/>
    <col min="1542" max="1542" width="8.875" style="1" customWidth="1"/>
    <col min="1543" max="1544" width="1.5" style="1" customWidth="1"/>
    <col min="1545" max="1545" width="18.125" style="1" customWidth="1"/>
    <col min="1546" max="1547" width="9.25" style="1" customWidth="1"/>
    <col min="1548" max="1548" width="9.375" style="1" customWidth="1"/>
    <col min="1549" max="1792" width="9" style="1"/>
    <col min="1793" max="1794" width="1.5" style="1" customWidth="1"/>
    <col min="1795" max="1795" width="18.125" style="1" customWidth="1"/>
    <col min="1796" max="1797" width="9.25" style="1" customWidth="1"/>
    <col min="1798" max="1798" width="8.875" style="1" customWidth="1"/>
    <col min="1799" max="1800" width="1.5" style="1" customWidth="1"/>
    <col min="1801" max="1801" width="18.125" style="1" customWidth="1"/>
    <col min="1802" max="1803" width="9.25" style="1" customWidth="1"/>
    <col min="1804" max="1804" width="9.375" style="1" customWidth="1"/>
    <col min="1805" max="2048" width="9" style="1"/>
    <col min="2049" max="2050" width="1.5" style="1" customWidth="1"/>
    <col min="2051" max="2051" width="18.125" style="1" customWidth="1"/>
    <col min="2052" max="2053" width="9.25" style="1" customWidth="1"/>
    <col min="2054" max="2054" width="8.875" style="1" customWidth="1"/>
    <col min="2055" max="2056" width="1.5" style="1" customWidth="1"/>
    <col min="2057" max="2057" width="18.125" style="1" customWidth="1"/>
    <col min="2058" max="2059" width="9.25" style="1" customWidth="1"/>
    <col min="2060" max="2060" width="9.375" style="1" customWidth="1"/>
    <col min="2061" max="2304" width="9" style="1"/>
    <col min="2305" max="2306" width="1.5" style="1" customWidth="1"/>
    <col min="2307" max="2307" width="18.125" style="1" customWidth="1"/>
    <col min="2308" max="2309" width="9.25" style="1" customWidth="1"/>
    <col min="2310" max="2310" width="8.875" style="1" customWidth="1"/>
    <col min="2311" max="2312" width="1.5" style="1" customWidth="1"/>
    <col min="2313" max="2313" width="18.125" style="1" customWidth="1"/>
    <col min="2314" max="2315" width="9.25" style="1" customWidth="1"/>
    <col min="2316" max="2316" width="9.375" style="1" customWidth="1"/>
    <col min="2317" max="2560" width="9" style="1"/>
    <col min="2561" max="2562" width="1.5" style="1" customWidth="1"/>
    <col min="2563" max="2563" width="18.125" style="1" customWidth="1"/>
    <col min="2564" max="2565" width="9.25" style="1" customWidth="1"/>
    <col min="2566" max="2566" width="8.875" style="1" customWidth="1"/>
    <col min="2567" max="2568" width="1.5" style="1" customWidth="1"/>
    <col min="2569" max="2569" width="18.125" style="1" customWidth="1"/>
    <col min="2570" max="2571" width="9.25" style="1" customWidth="1"/>
    <col min="2572" max="2572" width="9.375" style="1" customWidth="1"/>
    <col min="2573" max="2816" width="9" style="1"/>
    <col min="2817" max="2818" width="1.5" style="1" customWidth="1"/>
    <col min="2819" max="2819" width="18.125" style="1" customWidth="1"/>
    <col min="2820" max="2821" width="9.25" style="1" customWidth="1"/>
    <col min="2822" max="2822" width="8.875" style="1" customWidth="1"/>
    <col min="2823" max="2824" width="1.5" style="1" customWidth="1"/>
    <col min="2825" max="2825" width="18.125" style="1" customWidth="1"/>
    <col min="2826" max="2827" width="9.25" style="1" customWidth="1"/>
    <col min="2828" max="2828" width="9.375" style="1" customWidth="1"/>
    <col min="2829" max="3072" width="9" style="1"/>
    <col min="3073" max="3074" width="1.5" style="1" customWidth="1"/>
    <col min="3075" max="3075" width="18.125" style="1" customWidth="1"/>
    <col min="3076" max="3077" width="9.25" style="1" customWidth="1"/>
    <col min="3078" max="3078" width="8.875" style="1" customWidth="1"/>
    <col min="3079" max="3080" width="1.5" style="1" customWidth="1"/>
    <col min="3081" max="3081" width="18.125" style="1" customWidth="1"/>
    <col min="3082" max="3083" width="9.25" style="1" customWidth="1"/>
    <col min="3084" max="3084" width="9.375" style="1" customWidth="1"/>
    <col min="3085" max="3328" width="9" style="1"/>
    <col min="3329" max="3330" width="1.5" style="1" customWidth="1"/>
    <col min="3331" max="3331" width="18.125" style="1" customWidth="1"/>
    <col min="3332" max="3333" width="9.25" style="1" customWidth="1"/>
    <col min="3334" max="3334" width="8.875" style="1" customWidth="1"/>
    <col min="3335" max="3336" width="1.5" style="1" customWidth="1"/>
    <col min="3337" max="3337" width="18.125" style="1" customWidth="1"/>
    <col min="3338" max="3339" width="9.25" style="1" customWidth="1"/>
    <col min="3340" max="3340" width="9.375" style="1" customWidth="1"/>
    <col min="3341" max="3584" width="9" style="1"/>
    <col min="3585" max="3586" width="1.5" style="1" customWidth="1"/>
    <col min="3587" max="3587" width="18.125" style="1" customWidth="1"/>
    <col min="3588" max="3589" width="9.25" style="1" customWidth="1"/>
    <col min="3590" max="3590" width="8.875" style="1" customWidth="1"/>
    <col min="3591" max="3592" width="1.5" style="1" customWidth="1"/>
    <col min="3593" max="3593" width="18.125" style="1" customWidth="1"/>
    <col min="3594" max="3595" width="9.25" style="1" customWidth="1"/>
    <col min="3596" max="3596" width="9.375" style="1" customWidth="1"/>
    <col min="3597" max="3840" width="9" style="1"/>
    <col min="3841" max="3842" width="1.5" style="1" customWidth="1"/>
    <col min="3843" max="3843" width="18.125" style="1" customWidth="1"/>
    <col min="3844" max="3845" width="9.25" style="1" customWidth="1"/>
    <col min="3846" max="3846" width="8.875" style="1" customWidth="1"/>
    <col min="3847" max="3848" width="1.5" style="1" customWidth="1"/>
    <col min="3849" max="3849" width="18.125" style="1" customWidth="1"/>
    <col min="3850" max="3851" width="9.25" style="1" customWidth="1"/>
    <col min="3852" max="3852" width="9.375" style="1" customWidth="1"/>
    <col min="3853" max="4096" width="9" style="1"/>
    <col min="4097" max="4098" width="1.5" style="1" customWidth="1"/>
    <col min="4099" max="4099" width="18.125" style="1" customWidth="1"/>
    <col min="4100" max="4101" width="9.25" style="1" customWidth="1"/>
    <col min="4102" max="4102" width="8.875" style="1" customWidth="1"/>
    <col min="4103" max="4104" width="1.5" style="1" customWidth="1"/>
    <col min="4105" max="4105" width="18.125" style="1" customWidth="1"/>
    <col min="4106" max="4107" width="9.25" style="1" customWidth="1"/>
    <col min="4108" max="4108" width="9.375" style="1" customWidth="1"/>
    <col min="4109" max="4352" width="9" style="1"/>
    <col min="4353" max="4354" width="1.5" style="1" customWidth="1"/>
    <col min="4355" max="4355" width="18.125" style="1" customWidth="1"/>
    <col min="4356" max="4357" width="9.25" style="1" customWidth="1"/>
    <col min="4358" max="4358" width="8.875" style="1" customWidth="1"/>
    <col min="4359" max="4360" width="1.5" style="1" customWidth="1"/>
    <col min="4361" max="4361" width="18.125" style="1" customWidth="1"/>
    <col min="4362" max="4363" width="9.25" style="1" customWidth="1"/>
    <col min="4364" max="4364" width="9.375" style="1" customWidth="1"/>
    <col min="4365" max="4608" width="9" style="1"/>
    <col min="4609" max="4610" width="1.5" style="1" customWidth="1"/>
    <col min="4611" max="4611" width="18.125" style="1" customWidth="1"/>
    <col min="4612" max="4613" width="9.25" style="1" customWidth="1"/>
    <col min="4614" max="4614" width="8.875" style="1" customWidth="1"/>
    <col min="4615" max="4616" width="1.5" style="1" customWidth="1"/>
    <col min="4617" max="4617" width="18.125" style="1" customWidth="1"/>
    <col min="4618" max="4619" width="9.25" style="1" customWidth="1"/>
    <col min="4620" max="4620" width="9.375" style="1" customWidth="1"/>
    <col min="4621" max="4864" width="9" style="1"/>
    <col min="4865" max="4866" width="1.5" style="1" customWidth="1"/>
    <col min="4867" max="4867" width="18.125" style="1" customWidth="1"/>
    <col min="4868" max="4869" width="9.25" style="1" customWidth="1"/>
    <col min="4870" max="4870" width="8.875" style="1" customWidth="1"/>
    <col min="4871" max="4872" width="1.5" style="1" customWidth="1"/>
    <col min="4873" max="4873" width="18.125" style="1" customWidth="1"/>
    <col min="4874" max="4875" width="9.25" style="1" customWidth="1"/>
    <col min="4876" max="4876" width="9.375" style="1" customWidth="1"/>
    <col min="4877" max="5120" width="9" style="1"/>
    <col min="5121" max="5122" width="1.5" style="1" customWidth="1"/>
    <col min="5123" max="5123" width="18.125" style="1" customWidth="1"/>
    <col min="5124" max="5125" width="9.25" style="1" customWidth="1"/>
    <col min="5126" max="5126" width="8.875" style="1" customWidth="1"/>
    <col min="5127" max="5128" width="1.5" style="1" customWidth="1"/>
    <col min="5129" max="5129" width="18.125" style="1" customWidth="1"/>
    <col min="5130" max="5131" width="9.25" style="1" customWidth="1"/>
    <col min="5132" max="5132" width="9.375" style="1" customWidth="1"/>
    <col min="5133" max="5376" width="9" style="1"/>
    <col min="5377" max="5378" width="1.5" style="1" customWidth="1"/>
    <col min="5379" max="5379" width="18.125" style="1" customWidth="1"/>
    <col min="5380" max="5381" width="9.25" style="1" customWidth="1"/>
    <col min="5382" max="5382" width="8.875" style="1" customWidth="1"/>
    <col min="5383" max="5384" width="1.5" style="1" customWidth="1"/>
    <col min="5385" max="5385" width="18.125" style="1" customWidth="1"/>
    <col min="5386" max="5387" width="9.25" style="1" customWidth="1"/>
    <col min="5388" max="5388" width="9.375" style="1" customWidth="1"/>
    <col min="5389" max="5632" width="9" style="1"/>
    <col min="5633" max="5634" width="1.5" style="1" customWidth="1"/>
    <col min="5635" max="5635" width="18.125" style="1" customWidth="1"/>
    <col min="5636" max="5637" width="9.25" style="1" customWidth="1"/>
    <col min="5638" max="5638" width="8.875" style="1" customWidth="1"/>
    <col min="5639" max="5640" width="1.5" style="1" customWidth="1"/>
    <col min="5641" max="5641" width="18.125" style="1" customWidth="1"/>
    <col min="5642" max="5643" width="9.25" style="1" customWidth="1"/>
    <col min="5644" max="5644" width="9.375" style="1" customWidth="1"/>
    <col min="5645" max="5888" width="9" style="1"/>
    <col min="5889" max="5890" width="1.5" style="1" customWidth="1"/>
    <col min="5891" max="5891" width="18.125" style="1" customWidth="1"/>
    <col min="5892" max="5893" width="9.25" style="1" customWidth="1"/>
    <col min="5894" max="5894" width="8.875" style="1" customWidth="1"/>
    <col min="5895" max="5896" width="1.5" style="1" customWidth="1"/>
    <col min="5897" max="5897" width="18.125" style="1" customWidth="1"/>
    <col min="5898" max="5899" width="9.25" style="1" customWidth="1"/>
    <col min="5900" max="5900" width="9.375" style="1" customWidth="1"/>
    <col min="5901" max="6144" width="9" style="1"/>
    <col min="6145" max="6146" width="1.5" style="1" customWidth="1"/>
    <col min="6147" max="6147" width="18.125" style="1" customWidth="1"/>
    <col min="6148" max="6149" width="9.25" style="1" customWidth="1"/>
    <col min="6150" max="6150" width="8.875" style="1" customWidth="1"/>
    <col min="6151" max="6152" width="1.5" style="1" customWidth="1"/>
    <col min="6153" max="6153" width="18.125" style="1" customWidth="1"/>
    <col min="6154" max="6155" width="9.25" style="1" customWidth="1"/>
    <col min="6156" max="6156" width="9.375" style="1" customWidth="1"/>
    <col min="6157" max="6400" width="9" style="1"/>
    <col min="6401" max="6402" width="1.5" style="1" customWidth="1"/>
    <col min="6403" max="6403" width="18.125" style="1" customWidth="1"/>
    <col min="6404" max="6405" width="9.25" style="1" customWidth="1"/>
    <col min="6406" max="6406" width="8.875" style="1" customWidth="1"/>
    <col min="6407" max="6408" width="1.5" style="1" customWidth="1"/>
    <col min="6409" max="6409" width="18.125" style="1" customWidth="1"/>
    <col min="6410" max="6411" width="9.25" style="1" customWidth="1"/>
    <col min="6412" max="6412" width="9.375" style="1" customWidth="1"/>
    <col min="6413" max="6656" width="9" style="1"/>
    <col min="6657" max="6658" width="1.5" style="1" customWidth="1"/>
    <col min="6659" max="6659" width="18.125" style="1" customWidth="1"/>
    <col min="6660" max="6661" width="9.25" style="1" customWidth="1"/>
    <col min="6662" max="6662" width="8.875" style="1" customWidth="1"/>
    <col min="6663" max="6664" width="1.5" style="1" customWidth="1"/>
    <col min="6665" max="6665" width="18.125" style="1" customWidth="1"/>
    <col min="6666" max="6667" width="9.25" style="1" customWidth="1"/>
    <col min="6668" max="6668" width="9.375" style="1" customWidth="1"/>
    <col min="6669" max="6912" width="9" style="1"/>
    <col min="6913" max="6914" width="1.5" style="1" customWidth="1"/>
    <col min="6915" max="6915" width="18.125" style="1" customWidth="1"/>
    <col min="6916" max="6917" width="9.25" style="1" customWidth="1"/>
    <col min="6918" max="6918" width="8.875" style="1" customWidth="1"/>
    <col min="6919" max="6920" width="1.5" style="1" customWidth="1"/>
    <col min="6921" max="6921" width="18.125" style="1" customWidth="1"/>
    <col min="6922" max="6923" width="9.25" style="1" customWidth="1"/>
    <col min="6924" max="6924" width="9.375" style="1" customWidth="1"/>
    <col min="6925" max="7168" width="9" style="1"/>
    <col min="7169" max="7170" width="1.5" style="1" customWidth="1"/>
    <col min="7171" max="7171" width="18.125" style="1" customWidth="1"/>
    <col min="7172" max="7173" width="9.25" style="1" customWidth="1"/>
    <col min="7174" max="7174" width="8.875" style="1" customWidth="1"/>
    <col min="7175" max="7176" width="1.5" style="1" customWidth="1"/>
    <col min="7177" max="7177" width="18.125" style="1" customWidth="1"/>
    <col min="7178" max="7179" width="9.25" style="1" customWidth="1"/>
    <col min="7180" max="7180" width="9.375" style="1" customWidth="1"/>
    <col min="7181" max="7424" width="9" style="1"/>
    <col min="7425" max="7426" width="1.5" style="1" customWidth="1"/>
    <col min="7427" max="7427" width="18.125" style="1" customWidth="1"/>
    <col min="7428" max="7429" width="9.25" style="1" customWidth="1"/>
    <col min="7430" max="7430" width="8.875" style="1" customWidth="1"/>
    <col min="7431" max="7432" width="1.5" style="1" customWidth="1"/>
    <col min="7433" max="7433" width="18.125" style="1" customWidth="1"/>
    <col min="7434" max="7435" width="9.25" style="1" customWidth="1"/>
    <col min="7436" max="7436" width="9.375" style="1" customWidth="1"/>
    <col min="7437" max="7680" width="9" style="1"/>
    <col min="7681" max="7682" width="1.5" style="1" customWidth="1"/>
    <col min="7683" max="7683" width="18.125" style="1" customWidth="1"/>
    <col min="7684" max="7685" width="9.25" style="1" customWidth="1"/>
    <col min="7686" max="7686" width="8.875" style="1" customWidth="1"/>
    <col min="7687" max="7688" width="1.5" style="1" customWidth="1"/>
    <col min="7689" max="7689" width="18.125" style="1" customWidth="1"/>
    <col min="7690" max="7691" width="9.25" style="1" customWidth="1"/>
    <col min="7692" max="7692" width="9.375" style="1" customWidth="1"/>
    <col min="7693" max="7936" width="9" style="1"/>
    <col min="7937" max="7938" width="1.5" style="1" customWidth="1"/>
    <col min="7939" max="7939" width="18.125" style="1" customWidth="1"/>
    <col min="7940" max="7941" width="9.25" style="1" customWidth="1"/>
    <col min="7942" max="7942" width="8.875" style="1" customWidth="1"/>
    <col min="7943" max="7944" width="1.5" style="1" customWidth="1"/>
    <col min="7945" max="7945" width="18.125" style="1" customWidth="1"/>
    <col min="7946" max="7947" width="9.25" style="1" customWidth="1"/>
    <col min="7948" max="7948" width="9.375" style="1" customWidth="1"/>
    <col min="7949" max="8192" width="9" style="1"/>
    <col min="8193" max="8194" width="1.5" style="1" customWidth="1"/>
    <col min="8195" max="8195" width="18.125" style="1" customWidth="1"/>
    <col min="8196" max="8197" width="9.25" style="1" customWidth="1"/>
    <col min="8198" max="8198" width="8.875" style="1" customWidth="1"/>
    <col min="8199" max="8200" width="1.5" style="1" customWidth="1"/>
    <col min="8201" max="8201" width="18.125" style="1" customWidth="1"/>
    <col min="8202" max="8203" width="9.25" style="1" customWidth="1"/>
    <col min="8204" max="8204" width="9.375" style="1" customWidth="1"/>
    <col min="8205" max="8448" width="9" style="1"/>
    <col min="8449" max="8450" width="1.5" style="1" customWidth="1"/>
    <col min="8451" max="8451" width="18.125" style="1" customWidth="1"/>
    <col min="8452" max="8453" width="9.25" style="1" customWidth="1"/>
    <col min="8454" max="8454" width="8.875" style="1" customWidth="1"/>
    <col min="8455" max="8456" width="1.5" style="1" customWidth="1"/>
    <col min="8457" max="8457" width="18.125" style="1" customWidth="1"/>
    <col min="8458" max="8459" width="9.25" style="1" customWidth="1"/>
    <col min="8460" max="8460" width="9.375" style="1" customWidth="1"/>
    <col min="8461" max="8704" width="9" style="1"/>
    <col min="8705" max="8706" width="1.5" style="1" customWidth="1"/>
    <col min="8707" max="8707" width="18.125" style="1" customWidth="1"/>
    <col min="8708" max="8709" width="9.25" style="1" customWidth="1"/>
    <col min="8710" max="8710" width="8.875" style="1" customWidth="1"/>
    <col min="8711" max="8712" width="1.5" style="1" customWidth="1"/>
    <col min="8713" max="8713" width="18.125" style="1" customWidth="1"/>
    <col min="8714" max="8715" width="9.25" style="1" customWidth="1"/>
    <col min="8716" max="8716" width="9.375" style="1" customWidth="1"/>
    <col min="8717" max="8960" width="9" style="1"/>
    <col min="8961" max="8962" width="1.5" style="1" customWidth="1"/>
    <col min="8963" max="8963" width="18.125" style="1" customWidth="1"/>
    <col min="8964" max="8965" width="9.25" style="1" customWidth="1"/>
    <col min="8966" max="8966" width="8.875" style="1" customWidth="1"/>
    <col min="8967" max="8968" width="1.5" style="1" customWidth="1"/>
    <col min="8969" max="8969" width="18.125" style="1" customWidth="1"/>
    <col min="8970" max="8971" width="9.25" style="1" customWidth="1"/>
    <col min="8972" max="8972" width="9.375" style="1" customWidth="1"/>
    <col min="8973" max="9216" width="9" style="1"/>
    <col min="9217" max="9218" width="1.5" style="1" customWidth="1"/>
    <col min="9219" max="9219" width="18.125" style="1" customWidth="1"/>
    <col min="9220" max="9221" width="9.25" style="1" customWidth="1"/>
    <col min="9222" max="9222" width="8.875" style="1" customWidth="1"/>
    <col min="9223" max="9224" width="1.5" style="1" customWidth="1"/>
    <col min="9225" max="9225" width="18.125" style="1" customWidth="1"/>
    <col min="9226" max="9227" width="9.25" style="1" customWidth="1"/>
    <col min="9228" max="9228" width="9.375" style="1" customWidth="1"/>
    <col min="9229" max="9472" width="9" style="1"/>
    <col min="9473" max="9474" width="1.5" style="1" customWidth="1"/>
    <col min="9475" max="9475" width="18.125" style="1" customWidth="1"/>
    <col min="9476" max="9477" width="9.25" style="1" customWidth="1"/>
    <col min="9478" max="9478" width="8.875" style="1" customWidth="1"/>
    <col min="9479" max="9480" width="1.5" style="1" customWidth="1"/>
    <col min="9481" max="9481" width="18.125" style="1" customWidth="1"/>
    <col min="9482" max="9483" width="9.25" style="1" customWidth="1"/>
    <col min="9484" max="9484" width="9.375" style="1" customWidth="1"/>
    <col min="9485" max="9728" width="9" style="1"/>
    <col min="9729" max="9730" width="1.5" style="1" customWidth="1"/>
    <col min="9731" max="9731" width="18.125" style="1" customWidth="1"/>
    <col min="9732" max="9733" width="9.25" style="1" customWidth="1"/>
    <col min="9734" max="9734" width="8.875" style="1" customWidth="1"/>
    <col min="9735" max="9736" width="1.5" style="1" customWidth="1"/>
    <col min="9737" max="9737" width="18.125" style="1" customWidth="1"/>
    <col min="9738" max="9739" width="9.25" style="1" customWidth="1"/>
    <col min="9740" max="9740" width="9.375" style="1" customWidth="1"/>
    <col min="9741" max="9984" width="9" style="1"/>
    <col min="9985" max="9986" width="1.5" style="1" customWidth="1"/>
    <col min="9987" max="9987" width="18.125" style="1" customWidth="1"/>
    <col min="9988" max="9989" width="9.25" style="1" customWidth="1"/>
    <col min="9990" max="9990" width="8.875" style="1" customWidth="1"/>
    <col min="9991" max="9992" width="1.5" style="1" customWidth="1"/>
    <col min="9993" max="9993" width="18.125" style="1" customWidth="1"/>
    <col min="9994" max="9995" width="9.25" style="1" customWidth="1"/>
    <col min="9996" max="9996" width="9.375" style="1" customWidth="1"/>
    <col min="9997" max="10240" width="9" style="1"/>
    <col min="10241" max="10242" width="1.5" style="1" customWidth="1"/>
    <col min="10243" max="10243" width="18.125" style="1" customWidth="1"/>
    <col min="10244" max="10245" width="9.25" style="1" customWidth="1"/>
    <col min="10246" max="10246" width="8.875" style="1" customWidth="1"/>
    <col min="10247" max="10248" width="1.5" style="1" customWidth="1"/>
    <col min="10249" max="10249" width="18.125" style="1" customWidth="1"/>
    <col min="10250" max="10251" width="9.25" style="1" customWidth="1"/>
    <col min="10252" max="10252" width="9.375" style="1" customWidth="1"/>
    <col min="10253" max="10496" width="9" style="1"/>
    <col min="10497" max="10498" width="1.5" style="1" customWidth="1"/>
    <col min="10499" max="10499" width="18.125" style="1" customWidth="1"/>
    <col min="10500" max="10501" width="9.25" style="1" customWidth="1"/>
    <col min="10502" max="10502" width="8.875" style="1" customWidth="1"/>
    <col min="10503" max="10504" width="1.5" style="1" customWidth="1"/>
    <col min="10505" max="10505" width="18.125" style="1" customWidth="1"/>
    <col min="10506" max="10507" width="9.25" style="1" customWidth="1"/>
    <col min="10508" max="10508" width="9.375" style="1" customWidth="1"/>
    <col min="10509" max="10752" width="9" style="1"/>
    <col min="10753" max="10754" width="1.5" style="1" customWidth="1"/>
    <col min="10755" max="10755" width="18.125" style="1" customWidth="1"/>
    <col min="10756" max="10757" width="9.25" style="1" customWidth="1"/>
    <col min="10758" max="10758" width="8.875" style="1" customWidth="1"/>
    <col min="10759" max="10760" width="1.5" style="1" customWidth="1"/>
    <col min="10761" max="10761" width="18.125" style="1" customWidth="1"/>
    <col min="10762" max="10763" width="9.25" style="1" customWidth="1"/>
    <col min="10764" max="10764" width="9.375" style="1" customWidth="1"/>
    <col min="10765" max="11008" width="9" style="1"/>
    <col min="11009" max="11010" width="1.5" style="1" customWidth="1"/>
    <col min="11011" max="11011" width="18.125" style="1" customWidth="1"/>
    <col min="11012" max="11013" width="9.25" style="1" customWidth="1"/>
    <col min="11014" max="11014" width="8.875" style="1" customWidth="1"/>
    <col min="11015" max="11016" width="1.5" style="1" customWidth="1"/>
    <col min="11017" max="11017" width="18.125" style="1" customWidth="1"/>
    <col min="11018" max="11019" width="9.25" style="1" customWidth="1"/>
    <col min="11020" max="11020" width="9.375" style="1" customWidth="1"/>
    <col min="11021" max="11264" width="9" style="1"/>
    <col min="11265" max="11266" width="1.5" style="1" customWidth="1"/>
    <col min="11267" max="11267" width="18.125" style="1" customWidth="1"/>
    <col min="11268" max="11269" width="9.25" style="1" customWidth="1"/>
    <col min="11270" max="11270" width="8.875" style="1" customWidth="1"/>
    <col min="11271" max="11272" width="1.5" style="1" customWidth="1"/>
    <col min="11273" max="11273" width="18.125" style="1" customWidth="1"/>
    <col min="11274" max="11275" width="9.25" style="1" customWidth="1"/>
    <col min="11276" max="11276" width="9.375" style="1" customWidth="1"/>
    <col min="11277" max="11520" width="9" style="1"/>
    <col min="11521" max="11522" width="1.5" style="1" customWidth="1"/>
    <col min="11523" max="11523" width="18.125" style="1" customWidth="1"/>
    <col min="11524" max="11525" width="9.25" style="1" customWidth="1"/>
    <col min="11526" max="11526" width="8.875" style="1" customWidth="1"/>
    <col min="11527" max="11528" width="1.5" style="1" customWidth="1"/>
    <col min="11529" max="11529" width="18.125" style="1" customWidth="1"/>
    <col min="11530" max="11531" width="9.25" style="1" customWidth="1"/>
    <col min="11532" max="11532" width="9.375" style="1" customWidth="1"/>
    <col min="11533" max="11776" width="9" style="1"/>
    <col min="11777" max="11778" width="1.5" style="1" customWidth="1"/>
    <col min="11779" max="11779" width="18.125" style="1" customWidth="1"/>
    <col min="11780" max="11781" width="9.25" style="1" customWidth="1"/>
    <col min="11782" max="11782" width="8.875" style="1" customWidth="1"/>
    <col min="11783" max="11784" width="1.5" style="1" customWidth="1"/>
    <col min="11785" max="11785" width="18.125" style="1" customWidth="1"/>
    <col min="11786" max="11787" width="9.25" style="1" customWidth="1"/>
    <col min="11788" max="11788" width="9.375" style="1" customWidth="1"/>
    <col min="11789" max="12032" width="9" style="1"/>
    <col min="12033" max="12034" width="1.5" style="1" customWidth="1"/>
    <col min="12035" max="12035" width="18.125" style="1" customWidth="1"/>
    <col min="12036" max="12037" width="9.25" style="1" customWidth="1"/>
    <col min="12038" max="12038" width="8.875" style="1" customWidth="1"/>
    <col min="12039" max="12040" width="1.5" style="1" customWidth="1"/>
    <col min="12041" max="12041" width="18.125" style="1" customWidth="1"/>
    <col min="12042" max="12043" width="9.25" style="1" customWidth="1"/>
    <col min="12044" max="12044" width="9.375" style="1" customWidth="1"/>
    <col min="12045" max="12288" width="9" style="1"/>
    <col min="12289" max="12290" width="1.5" style="1" customWidth="1"/>
    <col min="12291" max="12291" width="18.125" style="1" customWidth="1"/>
    <col min="12292" max="12293" width="9.25" style="1" customWidth="1"/>
    <col min="12294" max="12294" width="8.875" style="1" customWidth="1"/>
    <col min="12295" max="12296" width="1.5" style="1" customWidth="1"/>
    <col min="12297" max="12297" width="18.125" style="1" customWidth="1"/>
    <col min="12298" max="12299" width="9.25" style="1" customWidth="1"/>
    <col min="12300" max="12300" width="9.375" style="1" customWidth="1"/>
    <col min="12301" max="12544" width="9" style="1"/>
    <col min="12545" max="12546" width="1.5" style="1" customWidth="1"/>
    <col min="12547" max="12547" width="18.125" style="1" customWidth="1"/>
    <col min="12548" max="12549" width="9.25" style="1" customWidth="1"/>
    <col min="12550" max="12550" width="8.875" style="1" customWidth="1"/>
    <col min="12551" max="12552" width="1.5" style="1" customWidth="1"/>
    <col min="12553" max="12553" width="18.125" style="1" customWidth="1"/>
    <col min="12554" max="12555" width="9.25" style="1" customWidth="1"/>
    <col min="12556" max="12556" width="9.375" style="1" customWidth="1"/>
    <col min="12557" max="12800" width="9" style="1"/>
    <col min="12801" max="12802" width="1.5" style="1" customWidth="1"/>
    <col min="12803" max="12803" width="18.125" style="1" customWidth="1"/>
    <col min="12804" max="12805" width="9.25" style="1" customWidth="1"/>
    <col min="12806" max="12806" width="8.875" style="1" customWidth="1"/>
    <col min="12807" max="12808" width="1.5" style="1" customWidth="1"/>
    <col min="12809" max="12809" width="18.125" style="1" customWidth="1"/>
    <col min="12810" max="12811" width="9.25" style="1" customWidth="1"/>
    <col min="12812" max="12812" width="9.375" style="1" customWidth="1"/>
    <col min="12813" max="13056" width="9" style="1"/>
    <col min="13057" max="13058" width="1.5" style="1" customWidth="1"/>
    <col min="13059" max="13059" width="18.125" style="1" customWidth="1"/>
    <col min="13060" max="13061" width="9.25" style="1" customWidth="1"/>
    <col min="13062" max="13062" width="8.875" style="1" customWidth="1"/>
    <col min="13063" max="13064" width="1.5" style="1" customWidth="1"/>
    <col min="13065" max="13065" width="18.125" style="1" customWidth="1"/>
    <col min="13066" max="13067" width="9.25" style="1" customWidth="1"/>
    <col min="13068" max="13068" width="9.375" style="1" customWidth="1"/>
    <col min="13069" max="13312" width="9" style="1"/>
    <col min="13313" max="13314" width="1.5" style="1" customWidth="1"/>
    <col min="13315" max="13315" width="18.125" style="1" customWidth="1"/>
    <col min="13316" max="13317" width="9.25" style="1" customWidth="1"/>
    <col min="13318" max="13318" width="8.875" style="1" customWidth="1"/>
    <col min="13319" max="13320" width="1.5" style="1" customWidth="1"/>
    <col min="13321" max="13321" width="18.125" style="1" customWidth="1"/>
    <col min="13322" max="13323" width="9.25" style="1" customWidth="1"/>
    <col min="13324" max="13324" width="9.375" style="1" customWidth="1"/>
    <col min="13325" max="13568" width="9" style="1"/>
    <col min="13569" max="13570" width="1.5" style="1" customWidth="1"/>
    <col min="13571" max="13571" width="18.125" style="1" customWidth="1"/>
    <col min="13572" max="13573" width="9.25" style="1" customWidth="1"/>
    <col min="13574" max="13574" width="8.875" style="1" customWidth="1"/>
    <col min="13575" max="13576" width="1.5" style="1" customWidth="1"/>
    <col min="13577" max="13577" width="18.125" style="1" customWidth="1"/>
    <col min="13578" max="13579" width="9.25" style="1" customWidth="1"/>
    <col min="13580" max="13580" width="9.375" style="1" customWidth="1"/>
    <col min="13581" max="13824" width="9" style="1"/>
    <col min="13825" max="13826" width="1.5" style="1" customWidth="1"/>
    <col min="13827" max="13827" width="18.125" style="1" customWidth="1"/>
    <col min="13828" max="13829" width="9.25" style="1" customWidth="1"/>
    <col min="13830" max="13830" width="8.875" style="1" customWidth="1"/>
    <col min="13831" max="13832" width="1.5" style="1" customWidth="1"/>
    <col min="13833" max="13833" width="18.125" style="1" customWidth="1"/>
    <col min="13834" max="13835" width="9.25" style="1" customWidth="1"/>
    <col min="13836" max="13836" width="9.375" style="1" customWidth="1"/>
    <col min="13837" max="14080" width="9" style="1"/>
    <col min="14081" max="14082" width="1.5" style="1" customWidth="1"/>
    <col min="14083" max="14083" width="18.125" style="1" customWidth="1"/>
    <col min="14084" max="14085" width="9.25" style="1" customWidth="1"/>
    <col min="14086" max="14086" width="8.875" style="1" customWidth="1"/>
    <col min="14087" max="14088" width="1.5" style="1" customWidth="1"/>
    <col min="14089" max="14089" width="18.125" style="1" customWidth="1"/>
    <col min="14090" max="14091" width="9.25" style="1" customWidth="1"/>
    <col min="14092" max="14092" width="9.375" style="1" customWidth="1"/>
    <col min="14093" max="14336" width="9" style="1"/>
    <col min="14337" max="14338" width="1.5" style="1" customWidth="1"/>
    <col min="14339" max="14339" width="18.125" style="1" customWidth="1"/>
    <col min="14340" max="14341" width="9.25" style="1" customWidth="1"/>
    <col min="14342" max="14342" width="8.875" style="1" customWidth="1"/>
    <col min="14343" max="14344" width="1.5" style="1" customWidth="1"/>
    <col min="14345" max="14345" width="18.125" style="1" customWidth="1"/>
    <col min="14346" max="14347" width="9.25" style="1" customWidth="1"/>
    <col min="14348" max="14348" width="9.375" style="1" customWidth="1"/>
    <col min="14349" max="14592" width="9" style="1"/>
    <col min="14593" max="14594" width="1.5" style="1" customWidth="1"/>
    <col min="14595" max="14595" width="18.125" style="1" customWidth="1"/>
    <col min="14596" max="14597" width="9.25" style="1" customWidth="1"/>
    <col min="14598" max="14598" width="8.875" style="1" customWidth="1"/>
    <col min="14599" max="14600" width="1.5" style="1" customWidth="1"/>
    <col min="14601" max="14601" width="18.125" style="1" customWidth="1"/>
    <col min="14602" max="14603" width="9.25" style="1" customWidth="1"/>
    <col min="14604" max="14604" width="9.375" style="1" customWidth="1"/>
    <col min="14605" max="14848" width="9" style="1"/>
    <col min="14849" max="14850" width="1.5" style="1" customWidth="1"/>
    <col min="14851" max="14851" width="18.125" style="1" customWidth="1"/>
    <col min="14852" max="14853" width="9.25" style="1" customWidth="1"/>
    <col min="14854" max="14854" width="8.875" style="1" customWidth="1"/>
    <col min="14855" max="14856" width="1.5" style="1" customWidth="1"/>
    <col min="14857" max="14857" width="18.125" style="1" customWidth="1"/>
    <col min="14858" max="14859" width="9.25" style="1" customWidth="1"/>
    <col min="14860" max="14860" width="9.375" style="1" customWidth="1"/>
    <col min="14861" max="15104" width="9" style="1"/>
    <col min="15105" max="15106" width="1.5" style="1" customWidth="1"/>
    <col min="15107" max="15107" width="18.125" style="1" customWidth="1"/>
    <col min="15108" max="15109" width="9.25" style="1" customWidth="1"/>
    <col min="15110" max="15110" width="8.875" style="1" customWidth="1"/>
    <col min="15111" max="15112" width="1.5" style="1" customWidth="1"/>
    <col min="15113" max="15113" width="18.125" style="1" customWidth="1"/>
    <col min="15114" max="15115" width="9.25" style="1" customWidth="1"/>
    <col min="15116" max="15116" width="9.375" style="1" customWidth="1"/>
    <col min="15117" max="15360" width="9" style="1"/>
    <col min="15361" max="15362" width="1.5" style="1" customWidth="1"/>
    <col min="15363" max="15363" width="18.125" style="1" customWidth="1"/>
    <col min="15364" max="15365" width="9.25" style="1" customWidth="1"/>
    <col min="15366" max="15366" width="8.875" style="1" customWidth="1"/>
    <col min="15367" max="15368" width="1.5" style="1" customWidth="1"/>
    <col min="15369" max="15369" width="18.125" style="1" customWidth="1"/>
    <col min="15370" max="15371" width="9.25" style="1" customWidth="1"/>
    <col min="15372" max="15372" width="9.375" style="1" customWidth="1"/>
    <col min="15373" max="15616" width="9" style="1"/>
    <col min="15617" max="15618" width="1.5" style="1" customWidth="1"/>
    <col min="15619" max="15619" width="18.125" style="1" customWidth="1"/>
    <col min="15620" max="15621" width="9.25" style="1" customWidth="1"/>
    <col min="15622" max="15622" width="8.875" style="1" customWidth="1"/>
    <col min="15623" max="15624" width="1.5" style="1" customWidth="1"/>
    <col min="15625" max="15625" width="18.125" style="1" customWidth="1"/>
    <col min="15626" max="15627" width="9.25" style="1" customWidth="1"/>
    <col min="15628" max="15628" width="9.375" style="1" customWidth="1"/>
    <col min="15629" max="15872" width="9" style="1"/>
    <col min="15873" max="15874" width="1.5" style="1" customWidth="1"/>
    <col min="15875" max="15875" width="18.125" style="1" customWidth="1"/>
    <col min="15876" max="15877" width="9.25" style="1" customWidth="1"/>
    <col min="15878" max="15878" width="8.875" style="1" customWidth="1"/>
    <col min="15879" max="15880" width="1.5" style="1" customWidth="1"/>
    <col min="15881" max="15881" width="18.125" style="1" customWidth="1"/>
    <col min="15882" max="15883" width="9.25" style="1" customWidth="1"/>
    <col min="15884" max="15884" width="9.375" style="1" customWidth="1"/>
    <col min="15885" max="16128" width="9" style="1"/>
    <col min="16129" max="16130" width="1.5" style="1" customWidth="1"/>
    <col min="16131" max="16131" width="18.125" style="1" customWidth="1"/>
    <col min="16132" max="16133" width="9.25" style="1" customWidth="1"/>
    <col min="16134" max="16134" width="8.875" style="1" customWidth="1"/>
    <col min="16135" max="16136" width="1.5" style="1" customWidth="1"/>
    <col min="16137" max="16137" width="18.125" style="1" customWidth="1"/>
    <col min="16138" max="16139" width="9.25" style="1" customWidth="1"/>
    <col min="16140" max="16140" width="9.375" style="1" customWidth="1"/>
    <col min="16141" max="16384" width="9" style="1"/>
  </cols>
  <sheetData>
    <row r="1" spans="1:14" ht="12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</row>
    <row r="2" spans="1:14" ht="14.25" customHeight="1" x14ac:dyDescent="0.1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4" ht="14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4" ht="1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 t="s">
        <v>4</v>
      </c>
      <c r="N5" s="7"/>
    </row>
    <row r="6" spans="1:14" ht="12.95" customHeight="1" x14ac:dyDescent="0.15">
      <c r="A6" s="8" t="s">
        <v>5</v>
      </c>
      <c r="B6" s="9"/>
      <c r="C6" s="9"/>
      <c r="D6" s="9"/>
      <c r="E6" s="9"/>
      <c r="F6" s="9"/>
      <c r="G6" s="8" t="s">
        <v>6</v>
      </c>
      <c r="H6" s="9"/>
      <c r="I6" s="9"/>
      <c r="J6" s="9"/>
      <c r="K6" s="9"/>
      <c r="L6" s="10"/>
    </row>
    <row r="7" spans="1:14" ht="23.25" customHeight="1" x14ac:dyDescent="0.15">
      <c r="A7" s="8"/>
      <c r="B7" s="9"/>
      <c r="C7" s="10"/>
      <c r="D7" s="11" t="s">
        <v>7</v>
      </c>
      <c r="E7" s="12" t="s">
        <v>8</v>
      </c>
      <c r="F7" s="13" t="s">
        <v>9</v>
      </c>
      <c r="G7" s="8"/>
      <c r="H7" s="9"/>
      <c r="I7" s="10"/>
      <c r="J7" s="11" t="s">
        <v>7</v>
      </c>
      <c r="K7" s="11" t="s">
        <v>8</v>
      </c>
      <c r="L7" s="14" t="s">
        <v>9</v>
      </c>
    </row>
    <row r="8" spans="1:14" ht="12.95" customHeight="1" x14ac:dyDescent="0.15">
      <c r="A8" s="15" t="s">
        <v>10</v>
      </c>
      <c r="B8" s="16"/>
      <c r="C8" s="17"/>
      <c r="D8" s="18">
        <f>D9+D13+D14+D15+D16+D17+D18+D19</f>
        <v>24061141</v>
      </c>
      <c r="E8" s="19"/>
      <c r="F8" s="18"/>
      <c r="G8" s="20" t="s">
        <v>11</v>
      </c>
      <c r="H8" s="21"/>
      <c r="I8" s="22"/>
      <c r="J8" s="18">
        <f>J9+J10+J11</f>
        <v>1842448</v>
      </c>
      <c r="K8" s="18"/>
      <c r="L8" s="23"/>
    </row>
    <row r="9" spans="1:14" ht="12.95" customHeight="1" x14ac:dyDescent="0.15">
      <c r="A9" s="24"/>
      <c r="B9" s="25" t="s">
        <v>12</v>
      </c>
      <c r="C9" s="26"/>
      <c r="D9" s="27">
        <f>D10+D11+D12</f>
        <v>17443491</v>
      </c>
      <c r="E9" s="28"/>
      <c r="F9" s="27"/>
      <c r="G9" s="29"/>
      <c r="H9" s="30" t="s">
        <v>13</v>
      </c>
      <c r="I9" s="31"/>
      <c r="J9" s="27">
        <v>1353251</v>
      </c>
      <c r="K9" s="27"/>
      <c r="L9" s="32"/>
    </row>
    <row r="10" spans="1:14" ht="12.95" customHeight="1" x14ac:dyDescent="0.15">
      <c r="A10" s="24"/>
      <c r="B10" s="33"/>
      <c r="C10" s="34" t="s">
        <v>14</v>
      </c>
      <c r="D10" s="27">
        <v>0</v>
      </c>
      <c r="E10" s="28"/>
      <c r="F10" s="27"/>
      <c r="G10" s="29"/>
      <c r="H10" s="30" t="s">
        <v>15</v>
      </c>
      <c r="I10" s="31"/>
      <c r="J10" s="27">
        <v>0</v>
      </c>
      <c r="K10" s="27"/>
      <c r="L10" s="32"/>
    </row>
    <row r="11" spans="1:14" ht="12.95" customHeight="1" x14ac:dyDescent="0.15">
      <c r="A11" s="35"/>
      <c r="B11" s="36"/>
      <c r="C11" s="37" t="s">
        <v>16</v>
      </c>
      <c r="D11" s="27">
        <v>17067906</v>
      </c>
      <c r="E11" s="28"/>
      <c r="F11" s="27"/>
      <c r="G11" s="29"/>
      <c r="H11" s="30" t="s">
        <v>17</v>
      </c>
      <c r="I11" s="31"/>
      <c r="J11" s="27">
        <v>489197</v>
      </c>
      <c r="K11" s="27"/>
      <c r="L11" s="32"/>
    </row>
    <row r="12" spans="1:14" ht="12.95" customHeight="1" x14ac:dyDescent="0.15">
      <c r="A12" s="35"/>
      <c r="B12" s="36"/>
      <c r="C12" s="37" t="s">
        <v>18</v>
      </c>
      <c r="D12" s="27">
        <v>375585</v>
      </c>
      <c r="E12" s="28"/>
      <c r="F12" s="27"/>
      <c r="G12" s="20" t="s">
        <v>19</v>
      </c>
      <c r="H12" s="21"/>
      <c r="I12" s="22"/>
      <c r="J12" s="18">
        <f>J13+J14</f>
        <v>0</v>
      </c>
      <c r="K12" s="18"/>
      <c r="L12" s="23"/>
    </row>
    <row r="13" spans="1:14" ht="12.95" customHeight="1" x14ac:dyDescent="0.15">
      <c r="A13" s="35"/>
      <c r="B13" s="38" t="s">
        <v>20</v>
      </c>
      <c r="C13" s="39"/>
      <c r="D13" s="27">
        <v>6601450</v>
      </c>
      <c r="E13" s="28"/>
      <c r="F13" s="27"/>
      <c r="G13" s="29"/>
      <c r="H13" s="30" t="s">
        <v>21</v>
      </c>
      <c r="I13" s="31"/>
      <c r="J13" s="27">
        <v>0</v>
      </c>
      <c r="K13" s="27"/>
      <c r="L13" s="32"/>
    </row>
    <row r="14" spans="1:14" ht="12.95" customHeight="1" x14ac:dyDescent="0.15">
      <c r="A14" s="35"/>
      <c r="B14" s="38" t="s">
        <v>22</v>
      </c>
      <c r="C14" s="39"/>
      <c r="D14" s="27">
        <v>0</v>
      </c>
      <c r="E14" s="28"/>
      <c r="F14" s="27"/>
      <c r="G14" s="29"/>
      <c r="H14" s="30" t="s">
        <v>23</v>
      </c>
      <c r="I14" s="31"/>
      <c r="J14" s="27">
        <v>0</v>
      </c>
      <c r="K14" s="27"/>
      <c r="L14" s="32"/>
    </row>
    <row r="15" spans="1:14" ht="12.95" customHeight="1" x14ac:dyDescent="0.15">
      <c r="A15" s="35"/>
      <c r="B15" s="38" t="s">
        <v>24</v>
      </c>
      <c r="C15" s="39"/>
      <c r="D15" s="27">
        <v>0</v>
      </c>
      <c r="E15" s="28"/>
      <c r="F15" s="27"/>
      <c r="G15" s="40" t="s">
        <v>25</v>
      </c>
      <c r="H15" s="41"/>
      <c r="I15" s="42"/>
      <c r="J15" s="43">
        <f>J8+J12</f>
        <v>1842448</v>
      </c>
      <c r="K15" s="43"/>
      <c r="L15" s="44"/>
    </row>
    <row r="16" spans="1:14" ht="12.95" customHeight="1" x14ac:dyDescent="0.15">
      <c r="A16" s="35"/>
      <c r="B16" s="38" t="s">
        <v>26</v>
      </c>
      <c r="C16" s="39"/>
      <c r="D16" s="27">
        <v>0</v>
      </c>
      <c r="E16" s="28"/>
      <c r="F16" s="27"/>
      <c r="G16" s="40" t="s">
        <v>27</v>
      </c>
      <c r="H16" s="45"/>
      <c r="I16" s="45"/>
      <c r="J16" s="45"/>
      <c r="K16" s="45"/>
      <c r="L16" s="46"/>
    </row>
    <row r="17" spans="1:12" ht="12.95" customHeight="1" x14ac:dyDescent="0.15">
      <c r="A17" s="35"/>
      <c r="B17" s="38" t="s">
        <v>28</v>
      </c>
      <c r="C17" s="39"/>
      <c r="D17" s="27">
        <v>0</v>
      </c>
      <c r="E17" s="28"/>
      <c r="F17" s="27"/>
      <c r="G17" s="47" t="s">
        <v>29</v>
      </c>
      <c r="H17" s="30"/>
      <c r="I17" s="31"/>
      <c r="J17" s="27">
        <f>J18+J19+J20</f>
        <v>57657652</v>
      </c>
      <c r="K17" s="27"/>
      <c r="L17" s="32"/>
    </row>
    <row r="18" spans="1:12" ht="12.95" customHeight="1" x14ac:dyDescent="0.15">
      <c r="A18" s="35"/>
      <c r="B18" s="38" t="s">
        <v>30</v>
      </c>
      <c r="C18" s="39"/>
      <c r="D18" s="27">
        <v>16200</v>
      </c>
      <c r="E18" s="28"/>
      <c r="F18" s="27"/>
      <c r="G18" s="29"/>
      <c r="H18" s="30" t="s">
        <v>31</v>
      </c>
      <c r="I18" s="31"/>
      <c r="J18" s="27">
        <v>41305000</v>
      </c>
      <c r="K18" s="27"/>
      <c r="L18" s="32"/>
    </row>
    <row r="19" spans="1:12" ht="12.95" customHeight="1" x14ac:dyDescent="0.15">
      <c r="A19" s="35"/>
      <c r="B19" s="38" t="s">
        <v>32</v>
      </c>
      <c r="C19" s="39"/>
      <c r="D19" s="27">
        <v>0</v>
      </c>
      <c r="E19" s="28"/>
      <c r="F19" s="27"/>
      <c r="G19" s="29"/>
      <c r="H19" s="30" t="s">
        <v>33</v>
      </c>
      <c r="I19" s="31"/>
      <c r="J19" s="27">
        <v>9000000</v>
      </c>
      <c r="K19" s="27"/>
      <c r="L19" s="32"/>
    </row>
    <row r="20" spans="1:12" ht="12.95" customHeight="1" x14ac:dyDescent="0.15">
      <c r="A20" s="15" t="s">
        <v>34</v>
      </c>
      <c r="B20" s="16"/>
      <c r="C20" s="17"/>
      <c r="D20" s="18">
        <f>D21+D24</f>
        <v>120553061</v>
      </c>
      <c r="E20" s="19"/>
      <c r="F20" s="18"/>
      <c r="G20" s="29"/>
      <c r="H20" s="30" t="s">
        <v>35</v>
      </c>
      <c r="I20" s="31"/>
      <c r="J20" s="27">
        <v>7352652</v>
      </c>
      <c r="K20" s="27"/>
      <c r="L20" s="32"/>
    </row>
    <row r="21" spans="1:12" ht="12.95" customHeight="1" x14ac:dyDescent="0.15">
      <c r="A21" s="15" t="s">
        <v>36</v>
      </c>
      <c r="B21" s="16"/>
      <c r="C21" s="17"/>
      <c r="D21" s="18">
        <f>D22+D23</f>
        <v>86103203</v>
      </c>
      <c r="E21" s="19"/>
      <c r="F21" s="18"/>
      <c r="G21" s="47" t="s">
        <v>37</v>
      </c>
      <c r="H21" s="30"/>
      <c r="I21" s="31"/>
      <c r="J21" s="27">
        <v>37071853</v>
      </c>
      <c r="K21" s="27"/>
      <c r="L21" s="32"/>
    </row>
    <row r="22" spans="1:12" ht="12.95" customHeight="1" x14ac:dyDescent="0.15">
      <c r="A22" s="35"/>
      <c r="B22" s="38" t="s">
        <v>38</v>
      </c>
      <c r="C22" s="39"/>
      <c r="D22" s="27">
        <v>25952000</v>
      </c>
      <c r="E22" s="28"/>
      <c r="F22" s="27"/>
      <c r="G22" s="47" t="s">
        <v>39</v>
      </c>
      <c r="H22" s="30"/>
      <c r="I22" s="31"/>
      <c r="J22" s="27">
        <f>J23+J24+J25+J26</f>
        <v>30500000</v>
      </c>
      <c r="K22" s="27"/>
      <c r="L22" s="32"/>
    </row>
    <row r="23" spans="1:12" ht="12.95" customHeight="1" x14ac:dyDescent="0.15">
      <c r="A23" s="35"/>
      <c r="B23" s="38" t="s">
        <v>40</v>
      </c>
      <c r="C23" s="39"/>
      <c r="D23" s="27">
        <v>60151203</v>
      </c>
      <c r="E23" s="28"/>
      <c r="F23" s="27"/>
      <c r="G23" s="29"/>
      <c r="H23" s="30" t="s">
        <v>41</v>
      </c>
      <c r="I23" s="31"/>
      <c r="J23" s="27">
        <v>9000000</v>
      </c>
      <c r="K23" s="27"/>
      <c r="L23" s="32"/>
    </row>
    <row r="24" spans="1:12" ht="12.95" customHeight="1" x14ac:dyDescent="0.15">
      <c r="A24" s="15" t="s">
        <v>42</v>
      </c>
      <c r="B24" s="16"/>
      <c r="C24" s="17"/>
      <c r="D24" s="18">
        <f>D25+D26+D27+D28+D29+D30+D31+D32+D33+D34</f>
        <v>34449858</v>
      </c>
      <c r="E24" s="19"/>
      <c r="F24" s="18"/>
      <c r="G24" s="29"/>
      <c r="H24" s="30" t="s">
        <v>43</v>
      </c>
      <c r="I24" s="31"/>
      <c r="J24" s="27">
        <v>8000000</v>
      </c>
      <c r="K24" s="27"/>
      <c r="L24" s="32"/>
    </row>
    <row r="25" spans="1:12" ht="12.95" customHeight="1" x14ac:dyDescent="0.15">
      <c r="A25" s="35"/>
      <c r="B25" s="38" t="s">
        <v>44</v>
      </c>
      <c r="C25" s="39"/>
      <c r="D25" s="27">
        <v>206349</v>
      </c>
      <c r="E25" s="28"/>
      <c r="F25" s="27"/>
      <c r="G25" s="29"/>
      <c r="H25" s="30" t="s">
        <v>45</v>
      </c>
      <c r="I25" s="31"/>
      <c r="J25" s="27">
        <v>7000000</v>
      </c>
      <c r="K25" s="27"/>
      <c r="L25" s="32"/>
    </row>
    <row r="26" spans="1:12" ht="12.95" customHeight="1" x14ac:dyDescent="0.15">
      <c r="A26" s="35"/>
      <c r="B26" s="38" t="s">
        <v>46</v>
      </c>
      <c r="C26" s="39"/>
      <c r="D26" s="27">
        <v>2251910</v>
      </c>
      <c r="E26" s="28"/>
      <c r="F26" s="27"/>
      <c r="G26" s="29"/>
      <c r="H26" s="30" t="s">
        <v>47</v>
      </c>
      <c r="I26" s="31"/>
      <c r="J26" s="27">
        <v>6500000</v>
      </c>
      <c r="K26" s="27"/>
      <c r="L26" s="32"/>
    </row>
    <row r="27" spans="1:12" ht="12.95" customHeight="1" x14ac:dyDescent="0.15">
      <c r="A27" s="35"/>
      <c r="B27" s="38" t="s">
        <v>48</v>
      </c>
      <c r="C27" s="39"/>
      <c r="D27" s="27">
        <v>1</v>
      </c>
      <c r="E27" s="28"/>
      <c r="F27" s="27"/>
      <c r="G27" s="47" t="s">
        <v>49</v>
      </c>
      <c r="H27" s="30"/>
      <c r="I27" s="31"/>
      <c r="J27" s="27">
        <v>17542249</v>
      </c>
      <c r="K27" s="27"/>
      <c r="L27" s="32"/>
    </row>
    <row r="28" spans="1:12" ht="12.95" customHeight="1" x14ac:dyDescent="0.15">
      <c r="A28" s="35"/>
      <c r="B28" s="38" t="s">
        <v>50</v>
      </c>
      <c r="C28" s="39"/>
      <c r="D28" s="27">
        <v>1491598</v>
      </c>
      <c r="E28" s="28"/>
      <c r="F28" s="27"/>
      <c r="G28" s="47" t="s">
        <v>51</v>
      </c>
      <c r="H28" s="30"/>
      <c r="I28" s="31"/>
      <c r="J28" s="27">
        <v>-4811049</v>
      </c>
      <c r="K28" s="27"/>
      <c r="L28" s="32"/>
    </row>
    <row r="29" spans="1:12" ht="12.95" customHeight="1" x14ac:dyDescent="0.15">
      <c r="A29" s="35"/>
      <c r="B29" s="38" t="s">
        <v>52</v>
      </c>
      <c r="C29" s="39"/>
      <c r="D29" s="27">
        <v>0</v>
      </c>
      <c r="E29" s="28"/>
      <c r="F29" s="27"/>
      <c r="G29" s="40" t="s">
        <v>53</v>
      </c>
      <c r="H29" s="41"/>
      <c r="I29" s="42"/>
      <c r="J29" s="43">
        <f>J17+J21+J22+J27</f>
        <v>142771754</v>
      </c>
      <c r="K29" s="43"/>
      <c r="L29" s="44"/>
    </row>
    <row r="30" spans="1:12" ht="12.95" customHeight="1" x14ac:dyDescent="0.15">
      <c r="A30" s="35"/>
      <c r="B30" s="38" t="s">
        <v>54</v>
      </c>
      <c r="C30" s="39"/>
      <c r="D30" s="27">
        <v>9000000</v>
      </c>
      <c r="E30" s="28"/>
      <c r="F30" s="27"/>
      <c r="G30" s="29"/>
      <c r="H30" s="28"/>
      <c r="I30" s="37"/>
      <c r="J30" s="27"/>
      <c r="K30" s="27"/>
      <c r="L30" s="32"/>
    </row>
    <row r="31" spans="1:12" ht="12.95" customHeight="1" x14ac:dyDescent="0.15">
      <c r="A31" s="35"/>
      <c r="B31" s="38" t="s">
        <v>55</v>
      </c>
      <c r="C31" s="39"/>
      <c r="D31" s="27">
        <v>8000000</v>
      </c>
      <c r="E31" s="28"/>
      <c r="F31" s="27"/>
      <c r="G31" s="29"/>
      <c r="H31" s="28"/>
      <c r="I31" s="37"/>
      <c r="J31" s="27"/>
      <c r="K31" s="27"/>
      <c r="L31" s="32"/>
    </row>
    <row r="32" spans="1:12" ht="12.95" customHeight="1" x14ac:dyDescent="0.15">
      <c r="A32" s="35"/>
      <c r="B32" s="38" t="s">
        <v>56</v>
      </c>
      <c r="C32" s="39"/>
      <c r="D32" s="27">
        <v>7000000</v>
      </c>
      <c r="E32" s="28"/>
      <c r="F32" s="27"/>
      <c r="G32" s="29"/>
      <c r="H32" s="28"/>
      <c r="I32" s="37"/>
      <c r="J32" s="27"/>
      <c r="K32" s="27"/>
      <c r="L32" s="32"/>
    </row>
    <row r="33" spans="1:12" ht="12.95" customHeight="1" x14ac:dyDescent="0.15">
      <c r="A33" s="35"/>
      <c r="B33" s="38" t="s">
        <v>57</v>
      </c>
      <c r="C33" s="39"/>
      <c r="D33" s="27">
        <v>6500000</v>
      </c>
      <c r="E33" s="28"/>
      <c r="F33" s="27"/>
      <c r="G33" s="29"/>
      <c r="H33" s="28"/>
      <c r="I33" s="37"/>
      <c r="J33" s="27"/>
      <c r="K33" s="27"/>
      <c r="L33" s="32"/>
    </row>
    <row r="34" spans="1:12" ht="12.95" customHeight="1" x14ac:dyDescent="0.15">
      <c r="A34" s="35"/>
      <c r="B34" s="38" t="s">
        <v>58</v>
      </c>
      <c r="C34" s="39"/>
      <c r="D34" s="27">
        <v>0</v>
      </c>
      <c r="E34" s="28"/>
      <c r="F34" s="27"/>
      <c r="G34" s="29"/>
      <c r="H34" s="28"/>
      <c r="I34" s="37"/>
      <c r="J34" s="27"/>
      <c r="K34" s="27"/>
      <c r="L34" s="32"/>
    </row>
    <row r="35" spans="1:12" ht="12.95" customHeight="1" x14ac:dyDescent="0.15">
      <c r="A35" s="48" t="s">
        <v>59</v>
      </c>
      <c r="B35" s="49"/>
      <c r="C35" s="50"/>
      <c r="D35" s="43">
        <f>D8+D20</f>
        <v>144614202</v>
      </c>
      <c r="E35" s="51"/>
      <c r="F35" s="43"/>
      <c r="G35" s="40" t="s">
        <v>60</v>
      </c>
      <c r="H35" s="45"/>
      <c r="I35" s="46"/>
      <c r="J35" s="43">
        <f>J15+J29</f>
        <v>144614202</v>
      </c>
      <c r="K35" s="43"/>
      <c r="L35" s="44"/>
    </row>
    <row r="36" spans="1:12" ht="19.5" customHeight="1" x14ac:dyDescent="0.15">
      <c r="A36" s="52"/>
      <c r="B36" s="52"/>
      <c r="C36" s="52"/>
      <c r="D36" s="52"/>
      <c r="E36" s="52"/>
      <c r="F36" s="52"/>
      <c r="G36" s="52"/>
      <c r="H36" s="52"/>
      <c r="I36" s="52"/>
    </row>
    <row r="37" spans="1:12" ht="12" customHeight="1" x14ac:dyDescent="0.15">
      <c r="A37" s="52"/>
      <c r="B37" s="52"/>
      <c r="C37" s="52"/>
      <c r="D37" s="52"/>
      <c r="E37" s="52"/>
      <c r="F37" s="52"/>
      <c r="G37" s="52"/>
      <c r="H37" s="52"/>
      <c r="I37" s="52"/>
    </row>
    <row r="38" spans="1:12" ht="12" customHeight="1" x14ac:dyDescent="0.15">
      <c r="A38" s="52"/>
      <c r="B38" s="52"/>
      <c r="C38" s="52"/>
      <c r="D38" s="52"/>
      <c r="E38" s="52"/>
      <c r="F38" s="52"/>
      <c r="G38" s="52"/>
      <c r="H38" s="52"/>
      <c r="I38" s="52"/>
    </row>
    <row r="39" spans="1:12" ht="12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</row>
    <row r="40" spans="1:12" ht="12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</row>
  </sheetData>
  <sheetProtection password="E129" sheet="1" objects="1" scenarios="1"/>
  <mergeCells count="54">
    <mergeCell ref="B32:C32"/>
    <mergeCell ref="B33:C33"/>
    <mergeCell ref="B34:C34"/>
    <mergeCell ref="A35:C35"/>
    <mergeCell ref="G35:I35"/>
    <mergeCell ref="B28:C28"/>
    <mergeCell ref="G28:I28"/>
    <mergeCell ref="B29:C29"/>
    <mergeCell ref="G29:I29"/>
    <mergeCell ref="B30:C30"/>
    <mergeCell ref="B31:C31"/>
    <mergeCell ref="B25:C25"/>
    <mergeCell ref="H25:I25"/>
    <mergeCell ref="B26:C26"/>
    <mergeCell ref="H26:I26"/>
    <mergeCell ref="B27:C27"/>
    <mergeCell ref="G27:I27"/>
    <mergeCell ref="B22:C22"/>
    <mergeCell ref="G22:I22"/>
    <mergeCell ref="B23:C23"/>
    <mergeCell ref="H23:I23"/>
    <mergeCell ref="A24:C24"/>
    <mergeCell ref="H24:I24"/>
    <mergeCell ref="B19:C19"/>
    <mergeCell ref="H19:I19"/>
    <mergeCell ref="A20:C20"/>
    <mergeCell ref="H20:I20"/>
    <mergeCell ref="A21:C21"/>
    <mergeCell ref="G21:I21"/>
    <mergeCell ref="B16:C16"/>
    <mergeCell ref="G16:L16"/>
    <mergeCell ref="B17:C17"/>
    <mergeCell ref="G17:I17"/>
    <mergeCell ref="B18:C18"/>
    <mergeCell ref="H18:I18"/>
    <mergeCell ref="G12:I12"/>
    <mergeCell ref="B13:C13"/>
    <mergeCell ref="H13:I13"/>
    <mergeCell ref="B14:C14"/>
    <mergeCell ref="H14:I14"/>
    <mergeCell ref="B15:C15"/>
    <mergeCell ref="G15:I15"/>
    <mergeCell ref="A8:C8"/>
    <mergeCell ref="G8:I8"/>
    <mergeCell ref="B9:C9"/>
    <mergeCell ref="H9:I9"/>
    <mergeCell ref="H10:I10"/>
    <mergeCell ref="H11:I11"/>
    <mergeCell ref="A2:L2"/>
    <mergeCell ref="A4:L4"/>
    <mergeCell ref="A6:F6"/>
    <mergeCell ref="G6:L6"/>
    <mergeCell ref="A7:C7"/>
    <mergeCell ref="G7:I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2015-06-23T23:23:40Z</dcterms:modified>
</cp:coreProperties>
</file>